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yukisaito/Desktop/"/>
    </mc:Choice>
  </mc:AlternateContent>
  <xr:revisionPtr revIDLastSave="0" documentId="13_ncr:1_{11D2708C-EFDD-D444-8535-74C9B652616B}" xr6:coauthVersionLast="46" xr6:coauthVersionMax="46" xr10:uidLastSave="{00000000-0000-0000-0000-000000000000}"/>
  <bookViews>
    <workbookView xWindow="3600" yWindow="460" windowWidth="45340" windowHeight="27720" xr2:uid="{84EC3E7C-57BA-4545-A703-450B4F74B5E4}"/>
  </bookViews>
  <sheets>
    <sheet name="タイムテーブル" sheetId="2" r:id="rId1"/>
    <sheet name="事業計画基礎" sheetId="3" r:id="rId2"/>
    <sheet name="備品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3" l="1"/>
  <c r="H48" i="3"/>
  <c r="H49" i="3"/>
  <c r="C49" i="3"/>
  <c r="C48" i="3"/>
  <c r="C51" i="3"/>
  <c r="C50" i="3" l="1"/>
  <c r="C52" i="3" s="1"/>
  <c r="H50" i="3"/>
  <c r="H52" i="3" s="1"/>
</calcChain>
</file>

<file path=xl/sharedStrings.xml><?xml version="1.0" encoding="utf-8"?>
<sst xmlns="http://schemas.openxmlformats.org/spreadsheetml/2006/main" count="147" uniqueCount="119">
  <si>
    <t>手順　/　時期</t>
  </si>
  <si>
    <t> 物件取得</t>
  </si>
  <si>
    <t> 事業計画</t>
  </si>
  <si>
    <t> 資金調達</t>
  </si>
  <si>
    <t> 店舗設計</t>
  </si>
  <si>
    <t> メニュー</t>
  </si>
  <si>
    <t>メニュー決定</t>
  </si>
  <si>
    <t>メニューブック作成</t>
  </si>
  <si>
    <t> 届出</t>
  </si>
  <si>
    <t>スタッフ計画・募集</t>
  </si>
  <si>
    <t>マニュアル作成</t>
  </si>
  <si>
    <t>美容器具・備品</t>
    <rPh sb="0" eb="1">
      <t>ビヨウキグ</t>
    </rPh>
    <phoneticPr fontId="1"/>
  </si>
  <si>
    <t>コンセプト設計</t>
    <phoneticPr fontId="1"/>
  </si>
  <si>
    <t> 販促・人材</t>
    <phoneticPr fontId="1"/>
  </si>
  <si>
    <t> チラシ.WEB.媒体掲載</t>
    <phoneticPr fontId="1"/>
  </si>
  <si>
    <t> 物件判断・交渉・契約</t>
  </si>
  <si>
    <t> メニュー構成検討決定</t>
  </si>
  <si>
    <t> マニュアル作成</t>
    <phoneticPr fontId="1"/>
  </si>
  <si>
    <t>ターゲット、メニューコンセプト設計</t>
    <phoneticPr fontId="1"/>
  </si>
  <si>
    <t> エリア選定 （商圏調査・競合店調査・立地調査）</t>
    <phoneticPr fontId="1"/>
  </si>
  <si>
    <t> 投資額決定</t>
    <phoneticPr fontId="1"/>
  </si>
  <si>
    <t>収支計画書策定</t>
    <phoneticPr fontId="1"/>
  </si>
  <si>
    <t>納品</t>
    <phoneticPr fontId="1"/>
  </si>
  <si>
    <t> 発注</t>
    <phoneticPr fontId="1"/>
  </si>
  <si>
    <t> 事業計画書策定
（開業に必要な金額を全て
リストアップ）</t>
    <phoneticPr fontId="1"/>
  </si>
  <si>
    <t> コンセプト検討・決定
導入メーカー検討・決定
臨店講習</t>
    <phoneticPr fontId="1"/>
  </si>
  <si>
    <t> 各種機関への届出</t>
    <phoneticPr fontId="1"/>
  </si>
  <si>
    <t>美容器具類　見積もり</t>
    <rPh sb="0" eb="10">
      <t>ビヨウ</t>
    </rPh>
    <phoneticPr fontId="1"/>
  </si>
  <si>
    <t>税務・助成金</t>
    <rPh sb="0" eb="2">
      <t xml:space="preserve">ゼイム </t>
    </rPh>
    <rPh sb="3" eb="6">
      <t xml:space="preserve">ジョセイキン </t>
    </rPh>
    <phoneticPr fontId="1"/>
  </si>
  <si>
    <t>税理士・社労士 契約</t>
    <rPh sb="0" eb="3">
      <t xml:space="preserve">ゼイリシ </t>
    </rPh>
    <rPh sb="4" eb="7">
      <t xml:space="preserve">シャロウシ </t>
    </rPh>
    <rPh sb="8" eb="10">
      <t xml:space="preserve">ケイヤク </t>
    </rPh>
    <phoneticPr fontId="1"/>
  </si>
  <si>
    <t>助成金申請資料作成・申請</t>
    <rPh sb="0" eb="3">
      <t xml:space="preserve">ジョセイキン </t>
    </rPh>
    <rPh sb="3" eb="5">
      <t xml:space="preserve">シンセイ </t>
    </rPh>
    <rPh sb="5" eb="7">
      <t xml:space="preserve">シリョウ </t>
    </rPh>
    <rPh sb="7" eb="9">
      <t xml:space="preserve">サクセイ </t>
    </rPh>
    <rPh sb="10" eb="12">
      <t xml:space="preserve">シンセイ </t>
    </rPh>
    <phoneticPr fontId="1"/>
  </si>
  <si>
    <r>
      <rPr>
        <b/>
        <sz val="12"/>
        <color theme="1"/>
        <rFont val="ＭＳ Ｐゴシック"/>
        <family val="2"/>
        <charset val="128"/>
      </rPr>
      <t>オープンまでに確認しておく事項</t>
    </r>
    <r>
      <rPr>
        <sz val="12"/>
        <color theme="1"/>
        <rFont val="ＭＳ Ｐゴシック"/>
        <family val="2"/>
        <charset val="128"/>
      </rPr>
      <t xml:space="preserve">
• 不動産契約締結
 • 店舗賃貸開始
 • 電力会社契約
 • 水道契約
 • ガス契約
 • 電話契約、インターネット契約
 • 施工業者選定
 • 施工期間
 • 什器備品搬入
 • 集客広告（折込チラシ、ポスティング）
 • 集客活動（ブログ等）
 • ショップカード、リーフレット等印刷物作成
 • ホームページ制作
 • 仕入れ業者選定
 • スタッフ募集
 • 税務関係手続き
 • 労務関係手続き
 • 店舗保険加入
 • 補助金制度確認
 • 資金調達（銀行借り入れ等）</t>
    </r>
    <phoneticPr fontId="1"/>
  </si>
  <si>
    <t>トレーニング</t>
    <phoneticPr fontId="1"/>
  </si>
  <si>
    <t> 価格決定</t>
    <phoneticPr fontId="1"/>
  </si>
  <si>
    <t>5月後半</t>
    <rPh sb="2" eb="3">
      <t xml:space="preserve">アト </t>
    </rPh>
    <phoneticPr fontId="1"/>
  </si>
  <si>
    <t> 店舗レイアウト設計・パース案出し・ブラッシュアップ</t>
    <rPh sb="14" eb="15">
      <t xml:space="preserve">アンダシ </t>
    </rPh>
    <rPh sb="15" eb="16">
      <t xml:space="preserve">ダシ </t>
    </rPh>
    <phoneticPr fontId="1"/>
  </si>
  <si>
    <t>理念・数字</t>
    <rPh sb="0" eb="2">
      <t xml:space="preserve">リネン </t>
    </rPh>
    <rPh sb="3" eb="5">
      <t xml:space="preserve">スウジ </t>
    </rPh>
    <phoneticPr fontId="1"/>
  </si>
  <si>
    <t>広告宣伝費</t>
    <rPh sb="0" eb="5">
      <t xml:space="preserve">コウコクセンデンヒ </t>
    </rPh>
    <phoneticPr fontId="1"/>
  </si>
  <si>
    <t>・内装工事</t>
    <rPh sb="1" eb="3">
      <t xml:space="preserve">ナイソウ </t>
    </rPh>
    <rPh sb="3" eb="5">
      <t xml:space="preserve">コウジ </t>
    </rPh>
    <phoneticPr fontId="1"/>
  </si>
  <si>
    <t>・美容機器</t>
    <rPh sb="0" eb="2">
      <t xml:space="preserve">ビヨウ </t>
    </rPh>
    <rPh sb="2" eb="4">
      <t xml:space="preserve">キキ </t>
    </rPh>
    <phoneticPr fontId="1"/>
  </si>
  <si>
    <t>・保証金・敷金</t>
    <rPh sb="0" eb="3">
      <t xml:space="preserve">ホショウキン </t>
    </rPh>
    <rPh sb="4" eb="6">
      <t xml:space="preserve">シキキン </t>
    </rPh>
    <phoneticPr fontId="1"/>
  </si>
  <si>
    <t>・その他テナント費用</t>
    <rPh sb="2" eb="3">
      <t>タ</t>
    </rPh>
    <rPh sb="7" eb="9">
      <t xml:space="preserve">ヒヨウ </t>
    </rPh>
    <phoneticPr fontId="1"/>
  </si>
  <si>
    <t>・初期材料/消耗品</t>
    <rPh sb="0" eb="4">
      <t xml:space="preserve">ショキザイリョウ </t>
    </rPh>
    <rPh sb="5" eb="8">
      <t xml:space="preserve">ショウモウヒン </t>
    </rPh>
    <phoneticPr fontId="1"/>
  </si>
  <si>
    <t>・広告宣伝費</t>
    <rPh sb="0" eb="5">
      <t xml:space="preserve">コウコクセンデンヒ </t>
    </rPh>
    <phoneticPr fontId="1"/>
  </si>
  <si>
    <t>　チラシ</t>
    <phoneticPr fontId="1"/>
  </si>
  <si>
    <t>　WEB</t>
    <phoneticPr fontId="1"/>
  </si>
  <si>
    <t>　求人</t>
    <phoneticPr fontId="1"/>
  </si>
  <si>
    <t>・雑費</t>
    <rPh sb="1" eb="3">
      <t xml:space="preserve">ザッピ </t>
    </rPh>
    <phoneticPr fontId="1"/>
  </si>
  <si>
    <t>　家電その他</t>
    <rPh sb="1" eb="3">
      <t xml:space="preserve">カデン </t>
    </rPh>
    <phoneticPr fontId="1"/>
  </si>
  <si>
    <t>運転資金</t>
    <rPh sb="0" eb="4">
      <t xml:space="preserve">ウンテンシキン </t>
    </rPh>
    <phoneticPr fontId="1"/>
  </si>
  <si>
    <t>前払い人件費</t>
    <rPh sb="0" eb="2">
      <t xml:space="preserve">マエバライ </t>
    </rPh>
    <rPh sb="3" eb="6">
      <t xml:space="preserve">ジンケンヒ </t>
    </rPh>
    <phoneticPr fontId="1"/>
  </si>
  <si>
    <t>設備</t>
    <rPh sb="0" eb="2">
      <t xml:space="preserve">セツビ </t>
    </rPh>
    <phoneticPr fontId="1"/>
  </si>
  <si>
    <t>必要資金合計</t>
    <rPh sb="0" eb="4">
      <t xml:space="preserve">ヒツヨウシキン </t>
    </rPh>
    <rPh sb="4" eb="6">
      <t xml:space="preserve">ゴウケイ </t>
    </rPh>
    <phoneticPr fontId="1"/>
  </si>
  <si>
    <t>・自己資金</t>
    <rPh sb="1" eb="5">
      <t xml:space="preserve">ジコシキン </t>
    </rPh>
    <phoneticPr fontId="1"/>
  </si>
  <si>
    <t>・家族からの借入,贈与</t>
    <rPh sb="0" eb="1">
      <t xml:space="preserve">ビヨウ </t>
    </rPh>
    <rPh sb="1" eb="3">
      <t xml:space="preserve">カゾク </t>
    </rPh>
    <rPh sb="6" eb="7">
      <t xml:space="preserve">カリイレ </t>
    </rPh>
    <rPh sb="9" eb="11">
      <t xml:space="preserve">ゾウヨ </t>
    </rPh>
    <phoneticPr fontId="1"/>
  </si>
  <si>
    <t>・借入金（公庫）</t>
    <rPh sb="0" eb="1">
      <t>・ク</t>
    </rPh>
    <rPh sb="1" eb="4">
      <t xml:space="preserve">カリイレキン </t>
    </rPh>
    <rPh sb="5" eb="7">
      <t xml:space="preserve">コウコ </t>
    </rPh>
    <phoneticPr fontId="1"/>
  </si>
  <si>
    <t>・利率（年率）</t>
    <phoneticPr fontId="1"/>
  </si>
  <si>
    <t>・返済期間</t>
    <phoneticPr fontId="1"/>
  </si>
  <si>
    <t>15坪相場</t>
    <rPh sb="2" eb="3">
      <t xml:space="preserve">ツボ </t>
    </rPh>
    <rPh sb="3" eb="5">
      <t xml:space="preserve">ソウバ </t>
    </rPh>
    <phoneticPr fontId="1"/>
  </si>
  <si>
    <t>火災</t>
    <rPh sb="0" eb="2">
      <t xml:space="preserve">カサイ </t>
    </rPh>
    <phoneticPr fontId="1"/>
  </si>
  <si>
    <t>収支予測</t>
    <rPh sb="0" eb="4">
      <t xml:space="preserve">シュウシヨソク </t>
    </rPh>
    <phoneticPr fontId="1"/>
  </si>
  <si>
    <t>S1C2M2</t>
    <phoneticPr fontId="1"/>
  </si>
  <si>
    <t>15年</t>
    <rPh sb="2" eb="3">
      <t xml:space="preserve">ネン </t>
    </rPh>
    <phoneticPr fontId="1"/>
  </si>
  <si>
    <t>開業当初</t>
    <rPh sb="0" eb="2">
      <t xml:space="preserve">カイギョウ </t>
    </rPh>
    <rPh sb="2" eb="4">
      <t xml:space="preserve">トウショ </t>
    </rPh>
    <phoneticPr fontId="1"/>
  </si>
  <si>
    <t>開業一年後</t>
    <rPh sb="0" eb="2">
      <t xml:space="preserve">カイギョウ </t>
    </rPh>
    <rPh sb="2" eb="5">
      <t xml:space="preserve">１ネンゴ </t>
    </rPh>
    <phoneticPr fontId="1"/>
  </si>
  <si>
    <t>12回</t>
    <phoneticPr fontId="1"/>
  </si>
  <si>
    <t>技術売上</t>
    <rPh sb="0" eb="2">
      <t xml:space="preserve">ギジュツ </t>
    </rPh>
    <rPh sb="2" eb="4">
      <t xml:space="preserve">ウリアゲ </t>
    </rPh>
    <phoneticPr fontId="1"/>
  </si>
  <si>
    <t>顧客数</t>
    <rPh sb="0" eb="3">
      <t xml:space="preserve">コキャクスウ </t>
    </rPh>
    <phoneticPr fontId="1"/>
  </si>
  <si>
    <t>客単価</t>
    <rPh sb="0" eb="3">
      <t xml:space="preserve">キャクタンカ </t>
    </rPh>
    <phoneticPr fontId="1"/>
  </si>
  <si>
    <t>店販売上</t>
    <rPh sb="0" eb="1">
      <t xml:space="preserve">ミセ </t>
    </rPh>
    <rPh sb="1" eb="2">
      <t xml:space="preserve">ハンバイ </t>
    </rPh>
    <rPh sb="2" eb="4">
      <t xml:space="preserve">ウリアゲ </t>
    </rPh>
    <phoneticPr fontId="1"/>
  </si>
  <si>
    <t>収入合計</t>
    <rPh sb="0" eb="4">
      <t xml:space="preserve">シュウニュウゴウケイ </t>
    </rPh>
    <phoneticPr fontId="1"/>
  </si>
  <si>
    <t>収入予測</t>
    <rPh sb="0" eb="2">
      <t xml:space="preserve">シュウニュウ </t>
    </rPh>
    <rPh sb="2" eb="4">
      <t xml:space="preserve">ヨソク </t>
    </rPh>
    <phoneticPr fontId="1"/>
  </si>
  <si>
    <r>
      <rPr>
        <b/>
        <sz val="12"/>
        <color theme="1"/>
        <rFont val="ヒラギノ角ゴ ProN W6"/>
        <family val="2"/>
        <charset val="128"/>
      </rPr>
      <t>投資金額</t>
    </r>
    <r>
      <rPr>
        <sz val="12"/>
        <color theme="1"/>
        <rFont val="ヒラギノ角ゴ ProN W6"/>
        <family val="2"/>
        <charset val="128"/>
      </rPr>
      <t>（実行予算）</t>
    </r>
    <rPh sb="0" eb="2">
      <t xml:space="preserve">トウシ </t>
    </rPh>
    <rPh sb="2" eb="4">
      <t xml:space="preserve">キンガク </t>
    </rPh>
    <rPh sb="5" eb="7">
      <t xml:space="preserve">ジッコウ </t>
    </rPh>
    <rPh sb="7" eb="9">
      <t xml:space="preserve">ヨサン </t>
    </rPh>
    <phoneticPr fontId="1"/>
  </si>
  <si>
    <t>投資調達（計画）</t>
    <phoneticPr fontId="1"/>
  </si>
  <si>
    <t>＝</t>
    <phoneticPr fontId="1"/>
  </si>
  <si>
    <t>支出予測</t>
    <rPh sb="0" eb="2">
      <t xml:space="preserve">シシュツ </t>
    </rPh>
    <rPh sb="2" eb="4">
      <t xml:space="preserve">ヨソク </t>
    </rPh>
    <phoneticPr fontId="1"/>
  </si>
  <si>
    <t>直接材料費</t>
    <rPh sb="0" eb="2">
      <t xml:space="preserve">チョクセツ </t>
    </rPh>
    <rPh sb="2" eb="5">
      <t xml:space="preserve">ザイリョウヒ </t>
    </rPh>
    <phoneticPr fontId="1"/>
  </si>
  <si>
    <t>店販仕入れ</t>
    <rPh sb="0" eb="1">
      <t xml:space="preserve">ミセ </t>
    </rPh>
    <rPh sb="1" eb="2">
      <t xml:space="preserve">ハンバイ </t>
    </rPh>
    <rPh sb="2" eb="4">
      <t xml:space="preserve">シイレ </t>
    </rPh>
    <phoneticPr fontId="1"/>
  </si>
  <si>
    <t>家賃(共益費込み)</t>
    <rPh sb="0" eb="2">
      <t xml:space="preserve">ヤチン </t>
    </rPh>
    <rPh sb="3" eb="6">
      <t xml:space="preserve">キョウエキヒ </t>
    </rPh>
    <rPh sb="6" eb="7">
      <t xml:space="preserve">コミ </t>
    </rPh>
    <phoneticPr fontId="1"/>
  </si>
  <si>
    <t>従業員給料</t>
    <rPh sb="0" eb="3">
      <t xml:space="preserve">ジュウギョウイン </t>
    </rPh>
    <rPh sb="3" eb="5">
      <t xml:space="preserve">キュウリョウ </t>
    </rPh>
    <phoneticPr fontId="1"/>
  </si>
  <si>
    <t>通信費</t>
    <rPh sb="0" eb="3">
      <t xml:space="preserve">ツウシンヒ </t>
    </rPh>
    <phoneticPr fontId="1"/>
  </si>
  <si>
    <t>水道光熱費</t>
    <rPh sb="0" eb="2">
      <t xml:space="preserve">スイドウ </t>
    </rPh>
    <rPh sb="2" eb="5">
      <t xml:space="preserve">コウネツヒ </t>
    </rPh>
    <phoneticPr fontId="1"/>
  </si>
  <si>
    <t>教育費</t>
    <rPh sb="0" eb="3">
      <t xml:space="preserve">キョウイクヒ </t>
    </rPh>
    <phoneticPr fontId="1"/>
  </si>
  <si>
    <t>リース料</t>
    <phoneticPr fontId="1"/>
  </si>
  <si>
    <t>その他</t>
    <phoneticPr fontId="1"/>
  </si>
  <si>
    <t>支払い利息</t>
    <rPh sb="0" eb="1">
      <t xml:space="preserve">シハライ </t>
    </rPh>
    <rPh sb="3" eb="5">
      <t xml:space="preserve">リソク </t>
    </rPh>
    <phoneticPr fontId="1"/>
  </si>
  <si>
    <t>支出合計</t>
    <rPh sb="0" eb="2">
      <t xml:space="preserve">シシュツ </t>
    </rPh>
    <rPh sb="2" eb="4">
      <t xml:space="preserve">シュウニュウゴウケイ </t>
    </rPh>
    <phoneticPr fontId="1"/>
  </si>
  <si>
    <t>収支合計</t>
    <rPh sb="0" eb="2">
      <t xml:space="preserve">シュウシ </t>
    </rPh>
    <rPh sb="2" eb="4">
      <t xml:space="preserve">ゴウケイ </t>
    </rPh>
    <phoneticPr fontId="1"/>
  </si>
  <si>
    <t>収入合計</t>
    <rPh sb="0" eb="1">
      <t xml:space="preserve">シュウニュウ </t>
    </rPh>
    <rPh sb="2" eb="4">
      <t xml:space="preserve">ゴウケイ </t>
    </rPh>
    <phoneticPr fontId="1"/>
  </si>
  <si>
    <t>支出合計</t>
    <rPh sb="0" eb="2">
      <t xml:space="preserve">シシュツ </t>
    </rPh>
    <rPh sb="2" eb="4">
      <t xml:space="preserve">ゴウケイ </t>
    </rPh>
    <phoneticPr fontId="1"/>
  </si>
  <si>
    <t>経常利益</t>
    <rPh sb="0" eb="4">
      <t xml:space="preserve">ケイジョウリエキ </t>
    </rPh>
    <phoneticPr fontId="1"/>
  </si>
  <si>
    <t>借入金元本返済</t>
    <rPh sb="0" eb="3">
      <t xml:space="preserve">カリイレキン </t>
    </rPh>
    <rPh sb="3" eb="5">
      <t xml:space="preserve">ガンポン </t>
    </rPh>
    <rPh sb="5" eb="7">
      <t xml:space="preserve">ヘンサイ </t>
    </rPh>
    <phoneticPr fontId="1"/>
  </si>
  <si>
    <t>駐車場代</t>
    <rPh sb="0" eb="4">
      <t xml:space="preserve">チュウシャジョウダイ </t>
    </rPh>
    <phoneticPr fontId="1"/>
  </si>
  <si>
    <t>利益合計</t>
    <rPh sb="0" eb="2">
      <t xml:space="preserve">リエキ </t>
    </rPh>
    <rPh sb="2" eb="4">
      <t xml:space="preserve">シュウニュウゴウケイ </t>
    </rPh>
    <phoneticPr fontId="1"/>
  </si>
  <si>
    <t>事業計画基礎</t>
    <rPh sb="0" eb="4">
      <t xml:space="preserve">ジギョウケイカク </t>
    </rPh>
    <rPh sb="4" eb="6">
      <t xml:space="preserve">キソ </t>
    </rPh>
    <phoneticPr fontId="1"/>
  </si>
  <si>
    <t>引渡し</t>
    <phoneticPr fontId="1"/>
  </si>
  <si>
    <t>ヘアサロン開業タイムテーブル（4ヶ月）</t>
    <phoneticPr fontId="1"/>
  </si>
  <si>
    <t>7月前半</t>
    <rPh sb="2" eb="4">
      <t xml:space="preserve">ゼンハン </t>
    </rPh>
    <phoneticPr fontId="1"/>
  </si>
  <si>
    <t>8月前半</t>
    <rPh sb="2" eb="4">
      <t xml:space="preserve">ゼンハン </t>
    </rPh>
    <phoneticPr fontId="1"/>
  </si>
  <si>
    <t>7月後半</t>
    <rPh sb="1" eb="2">
      <t xml:space="preserve">ガツ </t>
    </rPh>
    <rPh sb="2" eb="4">
      <t xml:space="preserve">コウハン </t>
    </rPh>
    <phoneticPr fontId="1"/>
  </si>
  <si>
    <t>4月前半</t>
    <phoneticPr fontId="1"/>
  </si>
  <si>
    <t>6月後半</t>
    <rPh sb="2" eb="3">
      <t xml:space="preserve">アト </t>
    </rPh>
    <phoneticPr fontId="1"/>
  </si>
  <si>
    <t>6月前半</t>
    <rPh sb="2" eb="3">
      <t xml:space="preserve">マエ </t>
    </rPh>
    <phoneticPr fontId="1"/>
  </si>
  <si>
    <t>5月前半</t>
    <rPh sb="2" eb="3">
      <t xml:space="preserve">マエ </t>
    </rPh>
    <phoneticPr fontId="1"/>
  </si>
  <si>
    <t>4月後半</t>
    <phoneticPr fontId="1"/>
  </si>
  <si>
    <t> 着工スタート</t>
    <phoneticPr fontId="1"/>
  </si>
  <si>
    <t>工事契約</t>
    <rPh sb="0" eb="2">
      <t xml:space="preserve">コウジ </t>
    </rPh>
    <phoneticPr fontId="1"/>
  </si>
  <si>
    <t>後金</t>
    <rPh sb="0" eb="1">
      <t xml:space="preserve">アト </t>
    </rPh>
    <phoneticPr fontId="1"/>
  </si>
  <si>
    <t>融資確定
国金より入金・前金</t>
    <rPh sb="2" eb="4">
      <t xml:space="preserve">カクテイ </t>
    </rPh>
    <rPh sb="5" eb="7">
      <t xml:space="preserve">クニカネ </t>
    </rPh>
    <rPh sb="9" eb="11">
      <t xml:space="preserve">ニュウキン </t>
    </rPh>
    <rPh sb="12" eb="13">
      <t xml:space="preserve">マエ </t>
    </rPh>
    <phoneticPr fontId="1"/>
  </si>
  <si>
    <t>日本政策金融公庫 事前相談</t>
    <rPh sb="0" eb="8">
      <t>ニホンセイ</t>
    </rPh>
    <rPh sb="9" eb="11">
      <t xml:space="preserve">ジゼン </t>
    </rPh>
    <rPh sb="11" eb="13">
      <t xml:space="preserve">ソウダン </t>
    </rPh>
    <phoneticPr fontId="1"/>
  </si>
  <si>
    <t>新聞折込</t>
    <rPh sb="0" eb="4">
      <t xml:space="preserve">シンブンオリコミ </t>
    </rPh>
    <phoneticPr fontId="1"/>
  </si>
  <si>
    <t>プレオープン</t>
    <phoneticPr fontId="1"/>
  </si>
  <si>
    <t>面談</t>
    <rPh sb="0" eb="2">
      <t xml:space="preserve">メンダン </t>
    </rPh>
    <phoneticPr fontId="1"/>
  </si>
  <si>
    <t>事業計画表</t>
    <rPh sb="0" eb="4">
      <t xml:space="preserve">ジギョウケイカク </t>
    </rPh>
    <rPh sb="4" eb="5">
      <t xml:space="preserve">ヒョウ </t>
    </rPh>
    <phoneticPr fontId="1"/>
  </si>
  <si>
    <t>※材料費(原価)適正比率 8％</t>
    <phoneticPr fontId="1"/>
  </si>
  <si>
    <t>※家賃 適正比率 10％</t>
    <phoneticPr fontId="1"/>
  </si>
  <si>
    <t>※人件費(社保込）適正比率 50％</t>
    <rPh sb="6" eb="7">
      <t xml:space="preserve">コミ </t>
    </rPh>
    <phoneticPr fontId="1"/>
  </si>
  <si>
    <t>※広告宣伝費 適正比率 7％</t>
    <phoneticPr fontId="1"/>
  </si>
  <si>
    <t>※水道光 熱費適正比率 3％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</si>
</sst>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&quot;¥&quot;#,##0_);\(&quot;¥&quot;#,##0\)"/>
  </numFmts>
  <fonts count="2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ヒラギノ角ゴ Pro W6"/>
      <family val="2"/>
      <charset val="128"/>
    </font>
    <font>
      <b/>
      <sz val="22"/>
      <color theme="1"/>
      <name val="ヒラギノ角ゴ Pro W6"/>
      <family val="2"/>
      <charset val="128"/>
    </font>
    <font>
      <b/>
      <sz val="16"/>
      <color theme="1"/>
      <name val="ヒラギノ角ゴ Pro W6"/>
      <family val="2"/>
      <charset val="128"/>
    </font>
    <font>
      <b/>
      <sz val="10"/>
      <color theme="1"/>
      <name val="ヒラギノ角ゴ Pro W6"/>
      <family val="2"/>
      <charset val="128"/>
    </font>
    <font>
      <sz val="10"/>
      <color theme="1"/>
      <name val="ヒラギノ角ゴ Pro W6"/>
      <family val="2"/>
      <charset val="128"/>
    </font>
    <font>
      <b/>
      <sz val="18"/>
      <color theme="1"/>
      <name val="ヒラギノ角ゴ Pro W6"/>
      <family val="2"/>
      <charset val="128"/>
    </font>
    <font>
      <b/>
      <sz val="11"/>
      <color theme="1"/>
      <name val="ヒラギノ角ゴ Pro W6"/>
      <family val="2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2"/>
      <charset val="128"/>
    </font>
    <font>
      <sz val="12"/>
      <color theme="1"/>
      <name val="ヒラギノ角ゴ ProN W6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b/>
      <sz val="16"/>
      <color theme="1"/>
      <name val="ヒラギノ角ゴ ProN W6"/>
      <family val="2"/>
      <charset val="128"/>
    </font>
    <font>
      <sz val="12"/>
      <color theme="1"/>
      <name val="ヒラギノ角ゴ ProN W3"/>
      <family val="2"/>
      <charset val="128"/>
    </font>
    <font>
      <u/>
      <sz val="12"/>
      <color theme="10"/>
      <name val="游ゴシック"/>
      <family val="2"/>
      <charset val="128"/>
      <scheme val="minor"/>
    </font>
    <font>
      <b/>
      <sz val="12"/>
      <color theme="1"/>
      <name val="ヒラギノ角ゴ ProN W3"/>
      <family val="2"/>
      <charset val="128"/>
    </font>
    <font>
      <b/>
      <sz val="10"/>
      <color theme="1"/>
      <name val="ヒラギノ角ゴ ProN W3"/>
      <family val="2"/>
      <charset val="128"/>
    </font>
    <font>
      <b/>
      <sz val="12"/>
      <color theme="1"/>
      <name val="ヒラギノ角ゴ ProN W6"/>
      <family val="2"/>
      <charset val="128"/>
    </font>
    <font>
      <sz val="13"/>
      <color theme="1"/>
      <name val="ヒラギノ角ゴ ProN W6"/>
      <family val="2"/>
      <charset val="128"/>
    </font>
    <font>
      <b/>
      <sz val="11"/>
      <color rgb="FF000000"/>
      <name val="ヒラギノ角ゴ Pro W6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DD7EE"/>
        <bgColor rgb="FF000000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4" borderId="1" xfId="0" applyFont="1" applyFill="1" applyBorder="1">
      <alignment vertical="center"/>
    </xf>
    <xf numFmtId="0" fontId="8" fillId="4" borderId="1" xfId="0" applyFont="1" applyFill="1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5" fillId="0" borderId="0" xfId="1">
      <alignment vertical="center"/>
    </xf>
    <xf numFmtId="0" fontId="0" fillId="6" borderId="0" xfId="0" applyFill="1" applyAlignment="1">
      <alignment horizontal="center" vertical="center"/>
    </xf>
    <xf numFmtId="0" fontId="16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22" xfId="0" applyFont="1" applyBorder="1">
      <alignment vertical="center"/>
    </xf>
    <xf numFmtId="0" fontId="16" fillId="0" borderId="32" xfId="0" applyFont="1" applyBorder="1">
      <alignment vertical="center"/>
    </xf>
    <xf numFmtId="177" fontId="16" fillId="0" borderId="21" xfId="0" applyNumberFormat="1" applyFont="1" applyBorder="1" applyAlignment="1">
      <alignment horizontal="right" vertical="center"/>
    </xf>
    <xf numFmtId="0" fontId="14" fillId="0" borderId="1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4" fillId="6" borderId="19" xfId="0" applyFont="1" applyFill="1" applyBorder="1">
      <alignment vertical="center"/>
    </xf>
    <xf numFmtId="0" fontId="14" fillId="6" borderId="25" xfId="0" applyFont="1" applyFill="1" applyBorder="1">
      <alignment vertical="center"/>
    </xf>
    <xf numFmtId="0" fontId="14" fillId="6" borderId="14" xfId="0" applyFont="1" applyFill="1" applyBorder="1">
      <alignment vertical="center"/>
    </xf>
    <xf numFmtId="0" fontId="16" fillId="6" borderId="17" xfId="0" applyFont="1" applyFill="1" applyBorder="1">
      <alignment vertical="center"/>
    </xf>
    <xf numFmtId="0" fontId="16" fillId="6" borderId="19" xfId="0" applyFont="1" applyFill="1" applyBorder="1">
      <alignment vertical="center"/>
    </xf>
    <xf numFmtId="0" fontId="16" fillId="6" borderId="25" xfId="0" applyFont="1" applyFill="1" applyBorder="1">
      <alignment vertical="center"/>
    </xf>
    <xf numFmtId="0" fontId="16" fillId="6" borderId="14" xfId="0" applyFont="1" applyFill="1" applyBorder="1">
      <alignment vertical="center"/>
    </xf>
    <xf numFmtId="0" fontId="0" fillId="6" borderId="14" xfId="0" applyFill="1" applyBorder="1">
      <alignment vertical="center"/>
    </xf>
    <xf numFmtId="0" fontId="16" fillId="6" borderId="24" xfId="0" applyFont="1" applyFill="1" applyBorder="1">
      <alignment vertical="center"/>
    </xf>
    <xf numFmtId="5" fontId="14" fillId="0" borderId="1" xfId="0" applyNumberFormat="1" applyFont="1" applyBorder="1">
      <alignment vertical="center"/>
    </xf>
    <xf numFmtId="5" fontId="16" fillId="0" borderId="1" xfId="0" applyNumberFormat="1" applyFont="1" applyBorder="1">
      <alignment vertical="center"/>
    </xf>
    <xf numFmtId="5" fontId="14" fillId="0" borderId="2" xfId="0" applyNumberFormat="1" applyFont="1" applyBorder="1">
      <alignment vertical="center"/>
    </xf>
    <xf numFmtId="5" fontId="11" fillId="0" borderId="9" xfId="0" applyNumberFormat="1" applyFont="1" applyBorder="1">
      <alignment vertical="center"/>
    </xf>
    <xf numFmtId="0" fontId="14" fillId="6" borderId="30" xfId="0" applyFont="1" applyFill="1" applyBorder="1">
      <alignment vertical="center"/>
    </xf>
    <xf numFmtId="5" fontId="14" fillId="0" borderId="51" xfId="0" applyNumberFormat="1" applyFont="1" applyBorder="1">
      <alignment vertical="center"/>
    </xf>
    <xf numFmtId="0" fontId="14" fillId="6" borderId="9" xfId="0" applyFont="1" applyFill="1" applyBorder="1">
      <alignment vertical="center"/>
    </xf>
    <xf numFmtId="5" fontId="14" fillId="0" borderId="10" xfId="0" applyNumberFormat="1" applyFont="1" applyBorder="1">
      <alignment vertical="center"/>
    </xf>
    <xf numFmtId="5" fontId="19" fillId="0" borderId="10" xfId="0" applyNumberFormat="1" applyFont="1" applyBorder="1">
      <alignment vertical="center"/>
    </xf>
    <xf numFmtId="177" fontId="16" fillId="0" borderId="18" xfId="0" applyNumberFormat="1" applyFont="1" applyBorder="1" applyAlignment="1">
      <alignment horizontal="right" vertical="center"/>
    </xf>
    <xf numFmtId="177" fontId="16" fillId="0" borderId="20" xfId="0" applyNumberFormat="1" applyFont="1" applyBorder="1" applyAlignment="1">
      <alignment horizontal="right" vertical="center"/>
    </xf>
    <xf numFmtId="0" fontId="14" fillId="0" borderId="0" xfId="0" applyFo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6" borderId="30" xfId="0" applyFont="1" applyFill="1" applyBorder="1" applyAlignment="1">
      <alignment horizontal="center" vertical="center"/>
    </xf>
    <xf numFmtId="9" fontId="16" fillId="0" borderId="35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176" fontId="16" fillId="0" borderId="44" xfId="0" applyNumberFormat="1" applyFont="1" applyBorder="1" applyAlignment="1">
      <alignment horizontal="right" vertical="center"/>
    </xf>
    <xf numFmtId="176" fontId="16" fillId="0" borderId="45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46" xfId="0" applyNumberFormat="1" applyFont="1" applyBorder="1" applyAlignment="1">
      <alignment horizontal="right" vertical="center"/>
    </xf>
    <xf numFmtId="176" fontId="16" fillId="0" borderId="34" xfId="0" applyNumberFormat="1" applyFont="1" applyBorder="1" applyAlignment="1">
      <alignment horizontal="right" vertical="center"/>
    </xf>
    <xf numFmtId="176" fontId="16" fillId="0" borderId="38" xfId="0" applyNumberFormat="1" applyFont="1" applyBorder="1" applyAlignment="1">
      <alignment horizontal="right" vertical="center"/>
    </xf>
    <xf numFmtId="176" fontId="16" fillId="0" borderId="36" xfId="0" applyNumberFormat="1" applyFont="1" applyBorder="1" applyAlignment="1">
      <alignment horizontal="right" vertical="center"/>
    </xf>
    <xf numFmtId="176" fontId="16" fillId="0" borderId="43" xfId="0" applyNumberFormat="1" applyFont="1" applyBorder="1" applyAlignment="1">
      <alignment horizontal="right" vertical="center"/>
    </xf>
    <xf numFmtId="0" fontId="11" fillId="6" borderId="47" xfId="0" applyFont="1" applyFill="1" applyBorder="1" applyAlignment="1">
      <alignment horizontal="center" vertical="center"/>
    </xf>
    <xf numFmtId="0" fontId="11" fillId="6" borderId="48" xfId="0" applyFont="1" applyFill="1" applyBorder="1" applyAlignment="1">
      <alignment horizontal="center" vertical="center"/>
    </xf>
    <xf numFmtId="0" fontId="11" fillId="6" borderId="49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5" fontId="16" fillId="0" borderId="33" xfId="0" applyNumberFormat="1" applyFont="1" applyFill="1" applyBorder="1" applyAlignment="1">
      <alignment horizontal="right" vertical="center"/>
    </xf>
    <xf numFmtId="5" fontId="16" fillId="0" borderId="16" xfId="0" applyNumberFormat="1" applyFont="1" applyFill="1" applyBorder="1" applyAlignment="1">
      <alignment horizontal="right" vertical="center"/>
    </xf>
    <xf numFmtId="5" fontId="16" fillId="0" borderId="31" xfId="0" applyNumberFormat="1" applyFont="1" applyBorder="1" applyAlignment="1">
      <alignment horizontal="right"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76" fontId="16" fillId="0" borderId="37" xfId="0" applyNumberFormat="1" applyFont="1" applyBorder="1" applyAlignment="1">
      <alignment horizontal="right" vertical="center"/>
    </xf>
    <xf numFmtId="176" fontId="16" fillId="0" borderId="52" xfId="0" applyNumberFormat="1" applyFont="1" applyBorder="1" applyAlignment="1">
      <alignment horizontal="right" vertical="center"/>
    </xf>
    <xf numFmtId="0" fontId="11" fillId="6" borderId="0" xfId="0" applyFont="1" applyFill="1" applyAlignment="1">
      <alignment horizontal="center" vertical="center"/>
    </xf>
    <xf numFmtId="0" fontId="11" fillId="6" borderId="53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876300</xdr:colOff>
      <xdr:row>49</xdr:row>
      <xdr:rowOff>71384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0C2C0CF-3F5B-8141-86A2-D4F2E5BA5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211300" cy="12517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D4F86-7D6E-7046-A79B-039F82892F79}">
  <dimension ref="A1:O16"/>
  <sheetViews>
    <sheetView tabSelected="1" zoomScale="127" zoomScaleNormal="127" workbookViewId="0">
      <selection activeCell="H4" sqref="H4"/>
    </sheetView>
  </sheetViews>
  <sheetFormatPr baseColWidth="10" defaultRowHeight="20"/>
  <cols>
    <col min="1" max="1" width="17.140625" customWidth="1"/>
    <col min="2" max="2" width="20.5703125" customWidth="1"/>
    <col min="3" max="3" width="20.42578125" customWidth="1"/>
    <col min="4" max="4" width="21" customWidth="1"/>
    <col min="5" max="5" width="19.7109375" customWidth="1"/>
    <col min="6" max="7" width="19.140625" customWidth="1"/>
    <col min="8" max="8" width="18.42578125" customWidth="1"/>
    <col min="9" max="9" width="18" customWidth="1"/>
    <col min="10" max="10" width="18.85546875" style="1" customWidth="1"/>
    <col min="11" max="11" width="3.140625" customWidth="1"/>
    <col min="15" max="15" width="5.42578125" customWidth="1"/>
  </cols>
  <sheetData>
    <row r="1" spans="1:15" ht="52" customHeight="1" thickBot="1">
      <c r="A1" s="2" t="s">
        <v>96</v>
      </c>
      <c r="B1" s="2"/>
      <c r="G1" s="11"/>
    </row>
    <row r="2" spans="1:15" ht="49" customHeight="1" thickBot="1">
      <c r="A2" s="10" t="s">
        <v>0</v>
      </c>
      <c r="B2" s="48" t="s">
        <v>100</v>
      </c>
      <c r="C2" s="48" t="s">
        <v>104</v>
      </c>
      <c r="D2" s="48" t="s">
        <v>103</v>
      </c>
      <c r="E2" s="48" t="s">
        <v>34</v>
      </c>
      <c r="F2" s="48" t="s">
        <v>102</v>
      </c>
      <c r="G2" s="48" t="s">
        <v>101</v>
      </c>
      <c r="H2" s="49" t="s">
        <v>97</v>
      </c>
      <c r="I2" s="50" t="s">
        <v>99</v>
      </c>
      <c r="J2" s="51" t="s">
        <v>98</v>
      </c>
      <c r="L2" s="56" t="s">
        <v>31</v>
      </c>
      <c r="M2" s="56"/>
      <c r="N2" s="56"/>
      <c r="O2" s="56"/>
    </row>
    <row r="3" spans="1:15" ht="49" customHeight="1">
      <c r="A3" s="45" t="s">
        <v>12</v>
      </c>
      <c r="B3" s="55" t="s">
        <v>18</v>
      </c>
      <c r="C3" s="55"/>
      <c r="D3" s="55"/>
      <c r="E3" s="9"/>
      <c r="F3" s="9"/>
      <c r="G3" s="9"/>
      <c r="H3" s="9"/>
      <c r="I3" s="9"/>
      <c r="J3" s="3"/>
      <c r="L3" s="56"/>
      <c r="M3" s="56"/>
      <c r="N3" s="56"/>
      <c r="O3" s="56"/>
    </row>
    <row r="4" spans="1:15" ht="49" customHeight="1">
      <c r="A4" s="46" t="s">
        <v>1</v>
      </c>
      <c r="B4" s="55" t="s">
        <v>19</v>
      </c>
      <c r="C4" s="55"/>
      <c r="D4" s="55" t="s">
        <v>15</v>
      </c>
      <c r="E4" s="55"/>
      <c r="F4" s="9"/>
      <c r="G4" s="9"/>
      <c r="H4" s="9"/>
      <c r="I4" s="9"/>
      <c r="J4" s="3"/>
      <c r="L4" s="56"/>
      <c r="M4" s="56"/>
      <c r="N4" s="56"/>
      <c r="O4" s="56"/>
    </row>
    <row r="5" spans="1:15" ht="49" customHeight="1">
      <c r="A5" s="54" t="s">
        <v>2</v>
      </c>
      <c r="B5" s="4" t="s">
        <v>94</v>
      </c>
      <c r="C5" s="57" t="s">
        <v>24</v>
      </c>
      <c r="D5" s="55" t="s">
        <v>20</v>
      </c>
      <c r="E5" s="55"/>
      <c r="F5" s="9"/>
      <c r="G5" s="9"/>
      <c r="H5" s="9"/>
      <c r="I5" s="9"/>
      <c r="J5" s="9"/>
      <c r="L5" s="56"/>
      <c r="M5" s="56"/>
      <c r="N5" s="56"/>
      <c r="O5" s="56"/>
    </row>
    <row r="6" spans="1:15" ht="49" customHeight="1">
      <c r="A6" s="54"/>
      <c r="B6" s="4" t="s">
        <v>36</v>
      </c>
      <c r="C6" s="55"/>
      <c r="D6" s="55" t="s">
        <v>21</v>
      </c>
      <c r="E6" s="55"/>
      <c r="F6" s="9"/>
      <c r="G6" s="9"/>
      <c r="H6" s="9"/>
      <c r="I6" s="9"/>
      <c r="J6" s="9"/>
      <c r="L6" s="56"/>
      <c r="M6" s="56"/>
      <c r="N6" s="56"/>
      <c r="O6" s="56"/>
    </row>
    <row r="7" spans="1:15" ht="49" customHeight="1">
      <c r="A7" s="46" t="s">
        <v>3</v>
      </c>
      <c r="B7" s="6" t="s">
        <v>109</v>
      </c>
      <c r="C7" s="6"/>
      <c r="D7" s="6" t="s">
        <v>112</v>
      </c>
      <c r="E7" s="6"/>
      <c r="F7" s="9"/>
      <c r="G7" s="7" t="s">
        <v>108</v>
      </c>
      <c r="H7" s="9"/>
      <c r="I7" s="7" t="s">
        <v>107</v>
      </c>
      <c r="J7" s="3"/>
      <c r="L7" s="56"/>
      <c r="M7" s="56"/>
      <c r="N7" s="56"/>
      <c r="O7" s="56"/>
    </row>
    <row r="8" spans="1:15" ht="49" customHeight="1">
      <c r="A8" s="46" t="s">
        <v>4</v>
      </c>
      <c r="B8" s="4"/>
      <c r="C8" s="57" t="s">
        <v>35</v>
      </c>
      <c r="D8" s="57"/>
      <c r="E8" s="57"/>
      <c r="F8" s="6"/>
      <c r="G8" s="6" t="s">
        <v>106</v>
      </c>
      <c r="H8" s="6" t="s">
        <v>105</v>
      </c>
      <c r="I8" s="44" t="s">
        <v>95</v>
      </c>
      <c r="J8" s="52" t="s">
        <v>111</v>
      </c>
      <c r="L8" s="56"/>
      <c r="M8" s="56"/>
      <c r="N8" s="56"/>
      <c r="O8" s="56"/>
    </row>
    <row r="9" spans="1:15" ht="49" customHeight="1">
      <c r="A9" s="54" t="s">
        <v>5</v>
      </c>
      <c r="B9" s="4"/>
      <c r="C9" s="57" t="s">
        <v>25</v>
      </c>
      <c r="D9" s="55" t="s">
        <v>16</v>
      </c>
      <c r="E9" s="55"/>
      <c r="F9" s="9" t="s">
        <v>17</v>
      </c>
      <c r="G9" s="9" t="s">
        <v>33</v>
      </c>
      <c r="H9" s="9"/>
      <c r="I9" s="9"/>
      <c r="J9" s="9"/>
      <c r="L9" s="56"/>
      <c r="M9" s="56"/>
      <c r="N9" s="56"/>
      <c r="O9" s="56"/>
    </row>
    <row r="10" spans="1:15" ht="49" customHeight="1">
      <c r="A10" s="54"/>
      <c r="B10" s="4"/>
      <c r="C10" s="55"/>
      <c r="D10" s="55"/>
      <c r="E10" s="55"/>
      <c r="F10" s="9" t="s">
        <v>6</v>
      </c>
      <c r="G10" s="9" t="s">
        <v>7</v>
      </c>
      <c r="H10" s="9"/>
      <c r="I10" s="9"/>
      <c r="J10" s="9"/>
      <c r="L10" s="56"/>
      <c r="M10" s="56"/>
      <c r="N10" s="56"/>
      <c r="O10" s="56"/>
    </row>
    <row r="11" spans="1:15" ht="49" customHeight="1">
      <c r="A11" s="46" t="s">
        <v>11</v>
      </c>
      <c r="B11" s="4"/>
      <c r="C11" s="9"/>
      <c r="D11" s="9" t="s">
        <v>27</v>
      </c>
      <c r="E11" s="9"/>
      <c r="F11" s="9" t="s">
        <v>23</v>
      </c>
      <c r="G11" s="9" t="s">
        <v>22</v>
      </c>
      <c r="H11" s="9"/>
      <c r="I11" s="9"/>
      <c r="J11" s="5"/>
    </row>
    <row r="12" spans="1:15" ht="49" customHeight="1">
      <c r="A12" s="46" t="s">
        <v>8</v>
      </c>
      <c r="B12" s="4"/>
      <c r="C12" s="9"/>
      <c r="D12" s="9"/>
      <c r="E12" s="9"/>
      <c r="F12" s="9"/>
      <c r="G12" s="9" t="s">
        <v>26</v>
      </c>
      <c r="H12" s="9"/>
      <c r="I12" s="9"/>
      <c r="J12" s="5"/>
    </row>
    <row r="13" spans="1:15" ht="49" customHeight="1">
      <c r="A13" s="54" t="s">
        <v>13</v>
      </c>
      <c r="B13" s="4"/>
      <c r="C13" s="4"/>
      <c r="D13" s="4"/>
      <c r="E13" s="8"/>
      <c r="F13" s="53" t="s">
        <v>14</v>
      </c>
      <c r="G13" s="53"/>
      <c r="H13" s="6" t="s">
        <v>110</v>
      </c>
      <c r="I13" s="9"/>
      <c r="J13" s="9"/>
    </row>
    <row r="14" spans="1:15" ht="49" customHeight="1">
      <c r="A14" s="54"/>
      <c r="B14" s="4"/>
      <c r="C14" s="4"/>
      <c r="D14" s="4"/>
      <c r="E14" s="9"/>
      <c r="F14" s="9" t="s">
        <v>9</v>
      </c>
      <c r="G14" s="9" t="s">
        <v>10</v>
      </c>
      <c r="H14" s="9"/>
      <c r="I14" s="9"/>
      <c r="J14" s="9"/>
    </row>
    <row r="15" spans="1:15" ht="49" customHeight="1">
      <c r="A15" s="54"/>
      <c r="B15" s="4"/>
      <c r="C15" s="4"/>
      <c r="D15" s="4"/>
      <c r="E15" s="9"/>
      <c r="F15" s="9"/>
      <c r="G15" s="9" t="s">
        <v>32</v>
      </c>
      <c r="H15" s="9"/>
      <c r="I15" s="9"/>
      <c r="J15" s="9"/>
    </row>
    <row r="16" spans="1:15" ht="49" customHeight="1" thickBot="1">
      <c r="A16" s="47" t="s">
        <v>28</v>
      </c>
      <c r="B16" s="4"/>
      <c r="C16" s="4"/>
      <c r="D16" s="4"/>
      <c r="E16" s="4" t="s">
        <v>29</v>
      </c>
      <c r="F16" s="6" t="s">
        <v>30</v>
      </c>
      <c r="G16" s="9"/>
      <c r="H16" s="9"/>
      <c r="I16" s="9"/>
      <c r="J16" s="9"/>
    </row>
  </sheetData>
  <mergeCells count="14">
    <mergeCell ref="F13:G13"/>
    <mergeCell ref="A13:A15"/>
    <mergeCell ref="B3:D3"/>
    <mergeCell ref="B4:C4"/>
    <mergeCell ref="L2:O10"/>
    <mergeCell ref="A5:A6"/>
    <mergeCell ref="C5:C6"/>
    <mergeCell ref="A9:A10"/>
    <mergeCell ref="C9:C10"/>
    <mergeCell ref="D5:E5"/>
    <mergeCell ref="D6:E6"/>
    <mergeCell ref="D4:E4"/>
    <mergeCell ref="C8:E8"/>
    <mergeCell ref="D9:E10"/>
  </mergeCells>
  <phoneticPr fontId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A1D46-38DD-7D4A-8DA6-CCB994EC7737}">
  <dimension ref="B2:K52"/>
  <sheetViews>
    <sheetView workbookViewId="0">
      <selection activeCell="P45" sqref="P45"/>
    </sheetView>
  </sheetViews>
  <sheetFormatPr baseColWidth="10" defaultRowHeight="20"/>
  <cols>
    <col min="1" max="1" width="3.85546875" customWidth="1"/>
    <col min="2" max="2" width="14" customWidth="1"/>
    <col min="3" max="3" width="19" customWidth="1"/>
    <col min="4" max="4" width="10.7109375" customWidth="1"/>
    <col min="5" max="5" width="16.42578125" customWidth="1"/>
    <col min="6" max="6" width="3.85546875" customWidth="1"/>
    <col min="7" max="7" width="19.5703125" customWidth="1"/>
    <col min="8" max="8" width="15.140625" customWidth="1"/>
    <col min="9" max="9" width="15" customWidth="1"/>
    <col min="10" max="10" width="2.42578125" customWidth="1"/>
  </cols>
  <sheetData>
    <row r="2" spans="2:9" ht="25">
      <c r="B2" s="111" t="s">
        <v>113</v>
      </c>
      <c r="C2" s="111"/>
      <c r="D2" s="111"/>
      <c r="E2" s="111"/>
      <c r="F2" s="111"/>
      <c r="G2" s="111"/>
      <c r="H2" s="111"/>
      <c r="I2" s="111"/>
    </row>
    <row r="3" spans="2:9" ht="21" thickBot="1"/>
    <row r="4" spans="2:9" ht="21" thickBot="1">
      <c r="B4" s="92" t="s">
        <v>72</v>
      </c>
      <c r="C4" s="93"/>
      <c r="D4" s="93"/>
      <c r="E4" s="94"/>
      <c r="G4" s="61" t="s">
        <v>73</v>
      </c>
      <c r="H4" s="62"/>
      <c r="I4" s="63"/>
    </row>
    <row r="5" spans="2:9">
      <c r="B5" s="95" t="s">
        <v>51</v>
      </c>
      <c r="C5" s="14" t="s">
        <v>38</v>
      </c>
      <c r="D5" s="15" t="s">
        <v>58</v>
      </c>
      <c r="E5" s="41"/>
      <c r="G5" s="26" t="s">
        <v>53</v>
      </c>
      <c r="H5" s="64"/>
      <c r="I5" s="65"/>
    </row>
    <row r="6" spans="2:9">
      <c r="B6" s="96"/>
      <c r="C6" s="16" t="s">
        <v>39</v>
      </c>
      <c r="D6" s="17" t="s">
        <v>61</v>
      </c>
      <c r="E6" s="42"/>
      <c r="G6" s="27" t="s">
        <v>54</v>
      </c>
      <c r="H6" s="66"/>
      <c r="I6" s="67"/>
    </row>
    <row r="7" spans="2:9" ht="21" thickBot="1">
      <c r="B7" s="97"/>
      <c r="C7" s="16" t="s">
        <v>40</v>
      </c>
      <c r="D7" s="17"/>
      <c r="E7" s="42"/>
      <c r="G7" s="28"/>
      <c r="H7" s="107"/>
      <c r="I7" s="108"/>
    </row>
    <row r="8" spans="2:9">
      <c r="B8" s="98" t="s">
        <v>49</v>
      </c>
      <c r="C8" s="16" t="s">
        <v>41</v>
      </c>
      <c r="D8" s="17" t="s">
        <v>59</v>
      </c>
      <c r="E8" s="42"/>
      <c r="G8" s="75" t="s">
        <v>55</v>
      </c>
      <c r="H8" s="68"/>
      <c r="I8" s="69"/>
    </row>
    <row r="9" spans="2:9" ht="21" thickBot="1">
      <c r="B9" s="96"/>
      <c r="C9" s="16" t="s">
        <v>42</v>
      </c>
      <c r="D9" s="17"/>
      <c r="E9" s="42"/>
      <c r="G9" s="76"/>
      <c r="H9" s="70"/>
      <c r="I9" s="71"/>
    </row>
    <row r="10" spans="2:9">
      <c r="B10" s="96"/>
      <c r="C10" s="16" t="s">
        <v>43</v>
      </c>
      <c r="D10" s="17"/>
      <c r="E10" s="42"/>
      <c r="G10" s="58" t="s">
        <v>56</v>
      </c>
      <c r="H10" s="59">
        <v>0.03</v>
      </c>
      <c r="I10" s="81"/>
    </row>
    <row r="11" spans="2:9" ht="21" thickBot="1">
      <c r="B11" s="96"/>
      <c r="C11" s="16" t="s">
        <v>44</v>
      </c>
      <c r="D11" s="17"/>
      <c r="E11" s="42"/>
      <c r="G11" s="58"/>
      <c r="H11" s="60"/>
      <c r="I11" s="81"/>
    </row>
    <row r="12" spans="2:9">
      <c r="B12" s="96"/>
      <c r="C12" s="16" t="s">
        <v>45</v>
      </c>
      <c r="D12" s="17"/>
      <c r="E12" s="42"/>
      <c r="G12" s="75" t="s">
        <v>57</v>
      </c>
      <c r="H12" s="77" t="s">
        <v>62</v>
      </c>
      <c r="I12" s="82" t="s">
        <v>65</v>
      </c>
    </row>
    <row r="13" spans="2:9" ht="21" thickBot="1">
      <c r="B13" s="96"/>
      <c r="C13" s="16" t="s">
        <v>46</v>
      </c>
      <c r="D13" s="17"/>
      <c r="E13" s="42"/>
      <c r="G13" s="76"/>
      <c r="H13" s="78"/>
      <c r="I13" s="83"/>
    </row>
    <row r="14" spans="2:9">
      <c r="B14" s="96"/>
      <c r="C14" s="16" t="s">
        <v>47</v>
      </c>
      <c r="D14" s="17"/>
      <c r="E14" s="42"/>
      <c r="G14" s="84"/>
      <c r="H14" s="85"/>
      <c r="I14" s="86"/>
    </row>
    <row r="15" spans="2:9">
      <c r="B15" s="96"/>
      <c r="C15" s="16" t="s">
        <v>48</v>
      </c>
      <c r="D15" s="17"/>
      <c r="E15" s="42"/>
      <c r="G15" s="87"/>
      <c r="H15" s="88"/>
      <c r="I15" s="89"/>
    </row>
    <row r="16" spans="2:9">
      <c r="B16" s="96"/>
      <c r="C16" s="16"/>
      <c r="D16" s="17"/>
      <c r="E16" s="42"/>
      <c r="G16" s="87"/>
      <c r="H16" s="88"/>
      <c r="I16" s="89"/>
    </row>
    <row r="17" spans="2:10">
      <c r="B17" s="96"/>
      <c r="C17" s="16" t="s">
        <v>49</v>
      </c>
      <c r="D17" s="17"/>
      <c r="E17" s="42"/>
      <c r="G17" s="87"/>
      <c r="H17" s="88"/>
      <c r="I17" s="89"/>
    </row>
    <row r="18" spans="2:10" ht="21" thickBot="1">
      <c r="B18" s="97"/>
      <c r="C18" s="18" t="s">
        <v>50</v>
      </c>
      <c r="D18" s="19"/>
      <c r="E18" s="20"/>
      <c r="G18" s="87"/>
      <c r="H18" s="88"/>
      <c r="I18" s="89"/>
      <c r="J18" s="12"/>
    </row>
    <row r="19" spans="2:10" ht="28" thickBot="1">
      <c r="B19" s="30"/>
      <c r="C19" s="31" t="s">
        <v>52</v>
      </c>
      <c r="D19" s="79"/>
      <c r="E19" s="80"/>
      <c r="F19" s="22" t="s">
        <v>74</v>
      </c>
      <c r="G19" s="29" t="s">
        <v>52</v>
      </c>
      <c r="H19" s="90"/>
      <c r="I19" s="91"/>
    </row>
    <row r="21" spans="2:10" ht="25">
      <c r="B21" s="111" t="s">
        <v>60</v>
      </c>
      <c r="C21" s="111"/>
      <c r="D21" s="111"/>
      <c r="E21" s="111"/>
      <c r="F21" s="111"/>
      <c r="G21" s="111"/>
      <c r="H21" s="111"/>
      <c r="I21" s="111"/>
      <c r="J21" s="13"/>
    </row>
    <row r="23" spans="2:10">
      <c r="B23" s="109" t="s">
        <v>63</v>
      </c>
      <c r="C23" s="109"/>
      <c r="D23" s="109"/>
      <c r="E23" s="109"/>
      <c r="F23" s="11"/>
      <c r="G23" s="109" t="s">
        <v>64</v>
      </c>
      <c r="H23" s="109"/>
      <c r="I23" s="109"/>
      <c r="J23" s="109"/>
    </row>
    <row r="24" spans="2:10" ht="21" thickBot="1">
      <c r="B24" s="110"/>
      <c r="C24" s="110"/>
      <c r="D24" s="110"/>
      <c r="E24" s="110"/>
      <c r="G24" s="110"/>
      <c r="H24" s="110"/>
      <c r="I24" s="110"/>
      <c r="J24" s="110"/>
    </row>
    <row r="25" spans="2:10">
      <c r="B25" s="72" t="s">
        <v>71</v>
      </c>
      <c r="C25" s="73"/>
      <c r="D25" s="73"/>
      <c r="E25" s="74"/>
      <c r="G25" s="72" t="s">
        <v>71</v>
      </c>
      <c r="H25" s="73"/>
      <c r="I25" s="73"/>
      <c r="J25" s="74"/>
    </row>
    <row r="26" spans="2:10">
      <c r="B26" s="23" t="s">
        <v>66</v>
      </c>
      <c r="C26" s="33"/>
      <c r="D26" s="99"/>
      <c r="E26" s="100"/>
      <c r="G26" s="23" t="s">
        <v>66</v>
      </c>
      <c r="H26" s="33"/>
      <c r="I26" s="99"/>
      <c r="J26" s="100"/>
    </row>
    <row r="27" spans="2:10">
      <c r="B27" s="23" t="s">
        <v>67</v>
      </c>
      <c r="C27" s="21"/>
      <c r="D27" s="99"/>
      <c r="E27" s="100"/>
      <c r="G27" s="23" t="s">
        <v>67</v>
      </c>
      <c r="H27" s="21"/>
      <c r="I27" s="99"/>
      <c r="J27" s="100"/>
    </row>
    <row r="28" spans="2:10">
      <c r="B28" s="23" t="s">
        <v>68</v>
      </c>
      <c r="C28" s="32"/>
      <c r="D28" s="99"/>
      <c r="E28" s="100"/>
      <c r="G28" s="23" t="s">
        <v>68</v>
      </c>
      <c r="H28" s="32"/>
      <c r="I28" s="99"/>
      <c r="J28" s="100"/>
    </row>
    <row r="29" spans="2:10" ht="21" thickBot="1">
      <c r="B29" s="24" t="s">
        <v>69</v>
      </c>
      <c r="C29" s="34"/>
      <c r="D29" s="101"/>
      <c r="E29" s="102"/>
      <c r="G29" s="24" t="s">
        <v>69</v>
      </c>
      <c r="H29" s="34"/>
      <c r="I29" s="101"/>
      <c r="J29" s="102"/>
    </row>
    <row r="30" spans="2:10" ht="21" thickBot="1">
      <c r="B30" s="25" t="s">
        <v>70</v>
      </c>
      <c r="C30" s="35"/>
      <c r="D30" s="103"/>
      <c r="E30" s="104"/>
      <c r="G30" s="25" t="s">
        <v>70</v>
      </c>
      <c r="H30" s="35"/>
      <c r="I30" s="103"/>
      <c r="J30" s="104"/>
    </row>
    <row r="31" spans="2:10" ht="21" thickBot="1"/>
    <row r="32" spans="2:10">
      <c r="B32" s="72" t="s">
        <v>75</v>
      </c>
      <c r="C32" s="73"/>
      <c r="D32" s="73"/>
      <c r="E32" s="74"/>
      <c r="G32" s="72" t="s">
        <v>75</v>
      </c>
      <c r="H32" s="73"/>
      <c r="I32" s="73"/>
      <c r="J32" s="74"/>
    </row>
    <row r="33" spans="2:11">
      <c r="B33" s="23" t="s">
        <v>76</v>
      </c>
      <c r="C33" s="33"/>
      <c r="D33" s="99"/>
      <c r="E33" s="100"/>
      <c r="G33" s="23" t="s">
        <v>76</v>
      </c>
      <c r="H33" s="33"/>
      <c r="I33" s="99"/>
      <c r="J33" s="100"/>
      <c r="K33" s="43" t="s">
        <v>114</v>
      </c>
    </row>
    <row r="34" spans="2:11">
      <c r="B34" s="23" t="s">
        <v>77</v>
      </c>
      <c r="C34" s="33"/>
      <c r="D34" s="99"/>
      <c r="E34" s="100"/>
      <c r="G34" s="23" t="s">
        <v>77</v>
      </c>
      <c r="H34" s="33"/>
      <c r="I34" s="99"/>
      <c r="J34" s="100"/>
      <c r="K34" s="43"/>
    </row>
    <row r="35" spans="2:11">
      <c r="B35" s="23" t="s">
        <v>78</v>
      </c>
      <c r="C35" s="33"/>
      <c r="D35" s="99"/>
      <c r="E35" s="100"/>
      <c r="G35" s="23" t="s">
        <v>78</v>
      </c>
      <c r="H35" s="33"/>
      <c r="I35" s="99"/>
      <c r="J35" s="100"/>
      <c r="K35" s="43" t="s">
        <v>115</v>
      </c>
    </row>
    <row r="36" spans="2:11">
      <c r="B36" s="23" t="s">
        <v>92</v>
      </c>
      <c r="C36" s="33"/>
      <c r="D36" s="99"/>
      <c r="E36" s="100"/>
      <c r="G36" s="23" t="s">
        <v>92</v>
      </c>
      <c r="H36" s="33"/>
      <c r="I36" s="99"/>
      <c r="J36" s="100"/>
      <c r="K36" s="43"/>
    </row>
    <row r="37" spans="2:11">
      <c r="B37" s="23" t="s">
        <v>79</v>
      </c>
      <c r="C37" s="33"/>
      <c r="D37" s="99"/>
      <c r="E37" s="100"/>
      <c r="G37" s="23" t="s">
        <v>79</v>
      </c>
      <c r="H37" s="33"/>
      <c r="I37" s="99"/>
      <c r="J37" s="100"/>
      <c r="K37" s="43" t="s">
        <v>116</v>
      </c>
    </row>
    <row r="38" spans="2:11">
      <c r="B38" s="23" t="s">
        <v>37</v>
      </c>
      <c r="C38" s="33"/>
      <c r="D38" s="99"/>
      <c r="E38" s="100"/>
      <c r="G38" s="23" t="s">
        <v>37</v>
      </c>
      <c r="H38" s="33"/>
      <c r="I38" s="99"/>
      <c r="J38" s="100"/>
      <c r="K38" s="43" t="s">
        <v>117</v>
      </c>
    </row>
    <row r="39" spans="2:11">
      <c r="B39" s="23" t="s">
        <v>80</v>
      </c>
      <c r="C39" s="33"/>
      <c r="D39" s="99"/>
      <c r="E39" s="100"/>
      <c r="G39" s="23" t="s">
        <v>80</v>
      </c>
      <c r="H39" s="33"/>
      <c r="I39" s="99"/>
      <c r="J39" s="100"/>
      <c r="K39" s="43"/>
    </row>
    <row r="40" spans="2:11">
      <c r="B40" s="23" t="s">
        <v>81</v>
      </c>
      <c r="C40" s="33"/>
      <c r="D40" s="99"/>
      <c r="E40" s="100"/>
      <c r="G40" s="23" t="s">
        <v>81</v>
      </c>
      <c r="H40" s="33"/>
      <c r="I40" s="99"/>
      <c r="J40" s="100"/>
      <c r="K40" s="43" t="s">
        <v>118</v>
      </c>
    </row>
    <row r="41" spans="2:11">
      <c r="B41" s="23" t="s">
        <v>82</v>
      </c>
      <c r="C41" s="33"/>
      <c r="D41" s="99"/>
      <c r="E41" s="100"/>
      <c r="G41" s="23" t="s">
        <v>82</v>
      </c>
      <c r="H41" s="33"/>
      <c r="I41" s="99"/>
      <c r="J41" s="100"/>
    </row>
    <row r="42" spans="2:11">
      <c r="B42" s="23" t="s">
        <v>83</v>
      </c>
      <c r="C42" s="33"/>
      <c r="D42" s="99"/>
      <c r="E42" s="100"/>
      <c r="G42" s="23" t="s">
        <v>83</v>
      </c>
      <c r="H42" s="33"/>
      <c r="I42" s="99"/>
      <c r="J42" s="100"/>
    </row>
    <row r="43" spans="2:11">
      <c r="B43" s="23" t="s">
        <v>84</v>
      </c>
      <c r="C43" s="33"/>
      <c r="D43" s="99"/>
      <c r="E43" s="100"/>
      <c r="G43" s="23" t="s">
        <v>84</v>
      </c>
      <c r="H43" s="33"/>
      <c r="I43" s="99"/>
      <c r="J43" s="100"/>
    </row>
    <row r="44" spans="2:11" ht="21" thickBot="1">
      <c r="B44" s="23" t="s">
        <v>85</v>
      </c>
      <c r="C44" s="33"/>
      <c r="D44" s="99"/>
      <c r="E44" s="100"/>
      <c r="G44" s="23" t="s">
        <v>85</v>
      </c>
      <c r="H44" s="33"/>
      <c r="I44" s="99"/>
      <c r="J44" s="100"/>
    </row>
    <row r="45" spans="2:11" ht="21" thickBot="1">
      <c r="B45" s="25" t="s">
        <v>86</v>
      </c>
      <c r="C45" s="35"/>
      <c r="D45" s="103"/>
      <c r="E45" s="104"/>
      <c r="G45" s="25" t="s">
        <v>86</v>
      </c>
      <c r="H45" s="35"/>
      <c r="I45" s="103"/>
      <c r="J45" s="104"/>
    </row>
    <row r="46" spans="2:11" ht="21" thickBot="1"/>
    <row r="47" spans="2:11">
      <c r="B47" s="72" t="s">
        <v>87</v>
      </c>
      <c r="C47" s="73"/>
      <c r="D47" s="73"/>
      <c r="E47" s="74"/>
      <c r="G47" s="72" t="s">
        <v>87</v>
      </c>
      <c r="H47" s="73"/>
      <c r="I47" s="73"/>
      <c r="J47" s="74"/>
    </row>
    <row r="48" spans="2:11">
      <c r="B48" s="23" t="s">
        <v>88</v>
      </c>
      <c r="C48" s="33">
        <f>C30</f>
        <v>0</v>
      </c>
      <c r="D48" s="99"/>
      <c r="E48" s="100"/>
      <c r="G48" s="23" t="s">
        <v>88</v>
      </c>
      <c r="H48" s="33">
        <f>H26</f>
        <v>0</v>
      </c>
      <c r="I48" s="99"/>
      <c r="J48" s="100"/>
    </row>
    <row r="49" spans="2:10" ht="21" thickBot="1">
      <c r="B49" s="24" t="s">
        <v>89</v>
      </c>
      <c r="C49" s="34">
        <f>C45</f>
        <v>0</v>
      </c>
      <c r="D49" s="101"/>
      <c r="E49" s="102"/>
      <c r="G49" s="24" t="s">
        <v>89</v>
      </c>
      <c r="H49" s="34">
        <f>H45</f>
        <v>0</v>
      </c>
      <c r="I49" s="101"/>
      <c r="J49" s="102"/>
    </row>
    <row r="50" spans="2:10" ht="21" thickBot="1">
      <c r="B50" s="38" t="s">
        <v>90</v>
      </c>
      <c r="C50" s="39">
        <f>C48-C49</f>
        <v>0</v>
      </c>
      <c r="D50" s="103"/>
      <c r="E50" s="104"/>
      <c r="G50" s="38" t="s">
        <v>90</v>
      </c>
      <c r="H50" s="39">
        <f>H48-H49</f>
        <v>0</v>
      </c>
      <c r="I50" s="103"/>
      <c r="J50" s="104"/>
    </row>
    <row r="51" spans="2:10" ht="30" customHeight="1" thickBot="1">
      <c r="B51" s="36" t="s">
        <v>91</v>
      </c>
      <c r="C51" s="37">
        <f>I10</f>
        <v>0</v>
      </c>
      <c r="D51" s="105"/>
      <c r="E51" s="106"/>
      <c r="G51" s="36" t="s">
        <v>91</v>
      </c>
      <c r="H51" s="37">
        <f>I10</f>
        <v>0</v>
      </c>
      <c r="I51" s="105"/>
      <c r="J51" s="106"/>
    </row>
    <row r="52" spans="2:10" ht="35" customHeight="1" thickBot="1">
      <c r="B52" s="25" t="s">
        <v>93</v>
      </c>
      <c r="C52" s="40">
        <f>C50-C51</f>
        <v>0</v>
      </c>
      <c r="D52" s="103"/>
      <c r="E52" s="104"/>
      <c r="G52" s="25" t="s">
        <v>93</v>
      </c>
      <c r="H52" s="40">
        <f>H50-H51</f>
        <v>0</v>
      </c>
      <c r="I52" s="103"/>
      <c r="J52" s="104"/>
    </row>
  </sheetData>
  <mergeCells count="74">
    <mergeCell ref="I52:J52"/>
    <mergeCell ref="H7:I7"/>
    <mergeCell ref="G23:J24"/>
    <mergeCell ref="B23:E24"/>
    <mergeCell ref="B2:I2"/>
    <mergeCell ref="B21:I21"/>
    <mergeCell ref="I45:J45"/>
    <mergeCell ref="G47:J47"/>
    <mergeCell ref="I48:J48"/>
    <mergeCell ref="I49:J49"/>
    <mergeCell ref="I50:J50"/>
    <mergeCell ref="I51:J51"/>
    <mergeCell ref="I39:J39"/>
    <mergeCell ref="I40:J40"/>
    <mergeCell ref="I41:J41"/>
    <mergeCell ref="I42:J42"/>
    <mergeCell ref="I43:J43"/>
    <mergeCell ref="I44:J44"/>
    <mergeCell ref="I33:J33"/>
    <mergeCell ref="I34:J34"/>
    <mergeCell ref="I35:J35"/>
    <mergeCell ref="I36:J36"/>
    <mergeCell ref="I37:J37"/>
    <mergeCell ref="I38:J38"/>
    <mergeCell ref="D51:E51"/>
    <mergeCell ref="D52:E52"/>
    <mergeCell ref="G25:J25"/>
    <mergeCell ref="I26:J26"/>
    <mergeCell ref="I27:J27"/>
    <mergeCell ref="I28:J28"/>
    <mergeCell ref="I29:J29"/>
    <mergeCell ref="I30:J30"/>
    <mergeCell ref="G32:J32"/>
    <mergeCell ref="D44:E44"/>
    <mergeCell ref="D45:E45"/>
    <mergeCell ref="B47:E47"/>
    <mergeCell ref="D48:E48"/>
    <mergeCell ref="D49:E49"/>
    <mergeCell ref="D50:E50"/>
    <mergeCell ref="D38:E38"/>
    <mergeCell ref="D39:E39"/>
    <mergeCell ref="D40:E40"/>
    <mergeCell ref="D41:E41"/>
    <mergeCell ref="D42:E42"/>
    <mergeCell ref="D43:E43"/>
    <mergeCell ref="B4:E4"/>
    <mergeCell ref="B5:B7"/>
    <mergeCell ref="B8:B18"/>
    <mergeCell ref="G8:G9"/>
    <mergeCell ref="D37:E37"/>
    <mergeCell ref="D26:E26"/>
    <mergeCell ref="D27:E27"/>
    <mergeCell ref="D28:E28"/>
    <mergeCell ref="D29:E29"/>
    <mergeCell ref="D30:E30"/>
    <mergeCell ref="B32:E32"/>
    <mergeCell ref="D33:E33"/>
    <mergeCell ref="D34:E34"/>
    <mergeCell ref="D35:E35"/>
    <mergeCell ref="D36:E36"/>
    <mergeCell ref="B25:E25"/>
    <mergeCell ref="G12:G13"/>
    <mergeCell ref="H12:H13"/>
    <mergeCell ref="D19:E19"/>
    <mergeCell ref="I10:I11"/>
    <mergeCell ref="I12:I13"/>
    <mergeCell ref="G14:I18"/>
    <mergeCell ref="H19:I19"/>
    <mergeCell ref="G10:G11"/>
    <mergeCell ref="H10:H11"/>
    <mergeCell ref="G4:I4"/>
    <mergeCell ref="H5:I5"/>
    <mergeCell ref="H6:I6"/>
    <mergeCell ref="H8:I9"/>
  </mergeCells>
  <phoneticPr fontId="1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66211-324E-E54F-8FEF-60C258F4DFB8}">
  <dimension ref="A1"/>
  <sheetViews>
    <sheetView workbookViewId="0">
      <selection activeCell="P10" sqref="P10"/>
    </sheetView>
  </sheetViews>
  <sheetFormatPr baseColWidth="10" defaultRowHeight="20"/>
  <sheetData/>
  <phoneticPr fontId="1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タイムテーブル</vt:lpstr>
      <vt:lpstr>事業計画基礎</vt:lpstr>
      <vt:lpstr>備品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JAY3198</dc:creator>
  <cp:lastModifiedBy>JAY3198</cp:lastModifiedBy>
  <cp:lastPrinted>2018-05-28T05:37:18Z</cp:lastPrinted>
  <dcterms:created xsi:type="dcterms:W3CDTF">2018-05-28T03:18:05Z</dcterms:created>
  <dcterms:modified xsi:type="dcterms:W3CDTF">2021-02-09T12:31:08Z</dcterms:modified>
</cp:coreProperties>
</file>